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5E028F7A-3BFA-4EA9-A1CB-C3A5B04D135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<sst xmlns="http://schemas.openxmlformats.org/spreadsheetml/2006/main" count="5402" uniqueCount="1341">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</sst>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675</v>
      </c>
      <c r="B10" s="189"/>
      <c r="C10" s="132" t="str">
        <f>VLOOKUP(A10,'Vacantes TRE - Bloque 2'!1:1048576,5,0)</f>
        <v>G. Coordinación Personal Apoyo AGE</v>
      </c>
      <c r="D10" s="132"/>
      <c r="E10" s="132"/>
      <c r="F10" s="132"/>
      <c r="G10" s="132" t="str">
        <f>VLOOKUP(A10,'Vacantes TRE - Bloque 2'!1:1048576,6,0)</f>
        <v>Experto/a 3</v>
      </c>
      <c r="H10" s="132"/>
      <c r="I10" s="182" t="str">
        <f>VLOOKUP(A10,'Vacantes TRE - Bloque 2'!1:1048576,9,0)</f>
        <v>Apoyo directo Cliente. Director de Proyectos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5 años en Proyectos Ferroviarios, uno de ellos en las funciones expuestas.
Valorable experiencia como Ingeniero civil.</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mW2Ab5ysh7O1OjMgTzPBw7gSzCQHaKrhwrjER/gRs5CvE9WVDB+sxyiHwjY2ToZXzGQcxl/Vm+U4dOe54pouLQ==" saltValue="UBBPeCm2Ou128tUO+r64z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2023-09-25T09:29:03Z</dcterms:modified>
</cp:coreProperties>
</file>